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plantilla" sheetId="1" r:id="rId1"/>
    <sheet name="Hoja2" sheetId="2" r:id="rId2"/>
    <sheet name="Hoja3" sheetId="3" r:id="rId3"/>
  </sheets>
  <definedNames>
    <definedName name="solver_adj" localSheetId="0" hidden="1">'plantilla'!$I$1:$I$6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'plantilla'!$I$16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<sst xmlns="http://schemas.openxmlformats.org/spreadsheetml/2006/main" count="7" uniqueCount="7">
  <si>
    <t>ECUACIONES SIMULTÁNEAS LINEALES</t>
  </si>
  <si>
    <t xml:space="preserve">1) escriure les equacions a les cel·les </t>
  </si>
  <si>
    <t>amb el format per exemple</t>
  </si>
  <si>
    <t xml:space="preserve">2) quan tinguis totes les equacions escrites posar 1 a les cel·les de color </t>
  </si>
  <si>
    <t>3) clicar la cel·la     i anar al menú Herramientas o Datos i fer click a SOLVER (si cal instala'l) i acceptar</t>
  </si>
  <si>
    <t>INSTUCCIONS</t>
  </si>
  <si>
    <t xml:space="preserve">RESOLUCIÓ DE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</si>
</sst>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0" borderId="5" xfId="0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M21"/>
  <sheetViews>
    <sheetView tabSelected="1" workbookViewId="0" topLeftCell="F1">
      <selection activeCell="J9" sqref="J9"/>
    </sheetView>
  </sheetViews>
  <sheetFormatPr defaultColWidth="11.421875" defaultRowHeight="12.75"/>
  <cols>
    <col min="2" max="2" width="12.421875" style="0" bestFit="1" customWidth="1"/>
    <col min="8" max="8" width="21.8515625" style="0" customWidth="1"/>
  </cols>
  <sheetData>
    <row r="1" spans="8:9" ht="12.75">
      <c r="H1" s="1" t="str">
        <f>"I1="</f>
        <v>I1=</v>
      </c>
      <c r="I1" s="9">
        <v>5.266665998872222</v>
      </c>
    </row>
    <row r="2" spans="8:9" ht="12.75">
      <c r="H2" s="1" t="str">
        <f>"I2="</f>
        <v>I2=</v>
      </c>
      <c r="I2" s="9">
        <v>2.1866666908875327</v>
      </c>
    </row>
    <row r="3" spans="8:9" ht="12.75">
      <c r="H3" s="1" t="str">
        <f>"I3="</f>
        <v>I3=</v>
      </c>
      <c r="I3" s="9">
        <v>1.7111107084770807</v>
      </c>
    </row>
    <row r="4" spans="8:9" ht="12.75">
      <c r="H4" s="1" t="str">
        <f>"I4="</f>
        <v>I4=</v>
      </c>
      <c r="I4" s="9">
        <v>1.3688895346515075</v>
      </c>
    </row>
    <row r="5" spans="8:9" ht="12.75">
      <c r="H5" s="1" t="str">
        <f>"I5="</f>
        <v>I5=</v>
      </c>
      <c r="I5" s="9">
        <v>0.3777778216149844</v>
      </c>
    </row>
    <row r="6" spans="8:9" ht="12.75">
      <c r="H6" s="1" t="str">
        <f>"I6="</f>
        <v>I6=</v>
      </c>
      <c r="I6" s="9">
        <v>2.702221231760549</v>
      </c>
    </row>
    <row r="7" ht="12.75">
      <c r="F7" s="4" t="s">
        <v>6</v>
      </c>
    </row>
    <row r="8" spans="6:9" ht="12.75">
      <c r="F8" s="4" t="s">
        <v>0</v>
      </c>
      <c r="H8" s="1"/>
      <c r="I8" s="8">
        <f>-64+12+8*I1+5*I4+8*I5</f>
        <v>-1.7628448114592743E-06</v>
      </c>
    </row>
    <row r="9" spans="8:9" ht="12.75">
      <c r="H9" s="1"/>
      <c r="I9" s="8">
        <f>4*I3-5*I4</f>
        <v>-4.839349214691424E-06</v>
      </c>
    </row>
    <row r="10" spans="8:9" ht="12.75">
      <c r="H10" s="1"/>
      <c r="I10" s="8">
        <f>12+10*I2-10*I6-4*I3</f>
        <v>1.1757361514597164E-05</v>
      </c>
    </row>
    <row r="11" spans="8:13" ht="15.75">
      <c r="H11" s="1"/>
      <c r="I11" s="8">
        <f>-24-8*I5+10*I6</f>
        <v>-1.0255314382590086E-05</v>
      </c>
      <c r="L11" s="5"/>
      <c r="M11" s="5"/>
    </row>
    <row r="12" spans="8:13" ht="15.75">
      <c r="H12" s="1"/>
      <c r="I12" s="8">
        <f>-I1+I2+I3+I4</f>
        <v>9.351438989835259E-07</v>
      </c>
      <c r="L12" s="6"/>
      <c r="M12" s="6"/>
    </row>
    <row r="13" spans="8:13" ht="15.75">
      <c r="H13" s="1"/>
      <c r="I13" s="8">
        <f>-I3-I4+I5+I6</f>
        <v>-1.1897530547422264E-06</v>
      </c>
      <c r="L13" s="6"/>
      <c r="M13" s="7"/>
    </row>
    <row r="14" spans="8:13" ht="15.75">
      <c r="H14" s="1"/>
      <c r="I14" s="2"/>
      <c r="L14" s="5"/>
      <c r="M14" s="5"/>
    </row>
    <row r="15" spans="9:13" ht="15.75">
      <c r="I15" s="2"/>
      <c r="L15" s="5"/>
      <c r="M15" s="5"/>
    </row>
    <row r="16" ht="13.5" thickBot="1">
      <c r="I16" s="3">
        <f>I8*I8+I9*I9+I10*I10+I11*I11+I12*I12+I13*I13</f>
        <v>2.722239519647875E-10</v>
      </c>
    </row>
    <row r="17" spans="6:12" ht="12.75">
      <c r="F17" s="10" t="s">
        <v>5</v>
      </c>
      <c r="G17" s="11"/>
      <c r="H17" s="11"/>
      <c r="I17" s="11"/>
      <c r="J17" s="11"/>
      <c r="K17" s="11"/>
      <c r="L17" s="12"/>
    </row>
    <row r="18" spans="6:12" ht="12.75">
      <c r="F18" s="13" t="s">
        <v>1</v>
      </c>
      <c r="G18" s="14"/>
      <c r="H18" s="15"/>
      <c r="I18" s="14" t="s">
        <v>2</v>
      </c>
      <c r="J18" s="14"/>
      <c r="K18" s="14" t="str">
        <f>"=-220+8*I1+10*I2"</f>
        <v>=-220+8*I1+10*I2</v>
      </c>
      <c r="L18" s="16"/>
    </row>
    <row r="19" spans="6:12" ht="12.75">
      <c r="F19" s="13" t="s">
        <v>3</v>
      </c>
      <c r="G19" s="14"/>
      <c r="H19" s="14"/>
      <c r="I19" s="14"/>
      <c r="J19" s="14"/>
      <c r="K19" s="17"/>
      <c r="L19" s="16"/>
    </row>
    <row r="20" spans="6:12" ht="12.75">
      <c r="F20" s="13" t="s">
        <v>4</v>
      </c>
      <c r="G20" s="18"/>
      <c r="H20" s="14"/>
      <c r="I20" s="14"/>
      <c r="J20" s="14"/>
      <c r="K20" s="14"/>
      <c r="L20" s="16"/>
    </row>
    <row r="21" spans="6:12" ht="13.5" thickBot="1">
      <c r="F21" s="19"/>
      <c r="G21" s="20"/>
      <c r="H21" s="20"/>
      <c r="I21" s="20"/>
      <c r="J21" s="20"/>
      <c r="K21" s="20"/>
      <c r="L21" s="2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2010-01-08T21:51:19Z</dcterms:created>
  <dcterms:modified xsi:type="dcterms:W3CDTF">2010-01-10T23:12:38Z</dcterms:modified>
  <cp:category/>
  <cp:version/>
  <cp:contentType/>
  <cp:contentStatus/>
</cp:coreProperties>
</file>